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ob\Documents\"/>
    </mc:Choice>
  </mc:AlternateContent>
  <bookViews>
    <workbookView xWindow="0" yWindow="0" windowWidth="23040" windowHeight="9408" activeTab="1"/>
  </bookViews>
  <sheets>
    <sheet name="KEY" sheetId="2" r:id="rId1"/>
    <sheet name="Demo" sheetId="1" r:id="rId2"/>
  </sheets>
  <functionGroups builtInGroupCount="18"/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7" i="1"/>
  <c r="D23" i="1"/>
  <c r="D21" i="1"/>
  <c r="D20" i="1"/>
  <c r="D18" i="1"/>
  <c r="D9" i="1"/>
  <c r="D19" i="1"/>
  <c r="D17" i="1"/>
  <c r="D12" i="1"/>
  <c r="D14" i="1"/>
  <c r="D16" i="1"/>
  <c r="D24" i="1"/>
  <c r="D25" i="1"/>
  <c r="D15" i="1"/>
  <c r="D13" i="1"/>
  <c r="D8" i="1"/>
  <c r="D10" i="1"/>
  <c r="D11" i="1"/>
  <c r="D22" i="1"/>
</calcChain>
</file>

<file path=xl/sharedStrings.xml><?xml version="1.0" encoding="utf-8"?>
<sst xmlns="http://schemas.openxmlformats.org/spreadsheetml/2006/main" count="68" uniqueCount="51">
  <si>
    <t>go to finki.io/finkiAPI.html to see some of the functions available</t>
  </si>
  <si>
    <t>The format of the call is   [ISIN]   and [FUNCTION]</t>
  </si>
  <si>
    <t>ukBid</t>
  </si>
  <si>
    <t>GB00BH4HKS39</t>
  </si>
  <si>
    <t>Bid (or closing Bid if market closed) for UK securities.</t>
  </si>
  <si>
    <t>ukAsk</t>
  </si>
  <si>
    <t>GB0008829292</t>
  </si>
  <si>
    <t>Ask (or closing Ask if market closed) for UK securities.</t>
  </si>
  <si>
    <t>ukCurrency</t>
  </si>
  <si>
    <t>Trading currency</t>
  </si>
  <si>
    <t>ukSymbol</t>
  </si>
  <si>
    <t>Symbol/Ticker/EPIC (take your pick depending how old you are!)</t>
  </si>
  <si>
    <t>ukDividendYield</t>
  </si>
  <si>
    <t>UK Dividend Yield (not 100% accurate. Usually 12 months rolling methodology)</t>
  </si>
  <si>
    <t>ukDividendExDate</t>
  </si>
  <si>
    <t>UK Dividend Ex Date - Point at which shares no longer receive the next dividend</t>
  </si>
  <si>
    <t>ukDividendPayDate</t>
  </si>
  <si>
    <t>UK Dividend Pay Date - Point at which you should receieve your payout</t>
  </si>
  <si>
    <t>ukDividendAmount</t>
  </si>
  <si>
    <t>UK Dividend Amount - the rate per share you receive for this dividend (use ukDividendCurrency if unsure of currency of quotation)</t>
  </si>
  <si>
    <t>ukDividendCurrency</t>
  </si>
  <si>
    <t>UK Dividend Currency - So you know the currency which is being quoted as the rate per share / ukDividendAmount)</t>
  </si>
  <si>
    <t>ukDividendFrequency</t>
  </si>
  <si>
    <t>UK Dividend Frequency - How many times per year (historically) to expect a dividend payment</t>
  </si>
  <si>
    <t>usBid</t>
  </si>
  <si>
    <t>US0378331005</t>
  </si>
  <si>
    <t>Bid (or closing Bid/or 0 if market closed) for US securities.</t>
  </si>
  <si>
    <t>usAsk</t>
  </si>
  <si>
    <t>Ask (or closing Ask/or 0 if market closed) for US securities.</t>
  </si>
  <si>
    <t>usLatest</t>
  </si>
  <si>
    <t>Latest (might be Bid, might be Ask) - Useful if you want a quick gauge of the current price</t>
  </si>
  <si>
    <t>usCurrency</t>
  </si>
  <si>
    <t>Currency code - not always USD - so this is to verify</t>
  </si>
  <si>
    <t>usDividendYield</t>
  </si>
  <si>
    <t>US Dividend Yield (not 100% accurate. Usually 12 months rolling methodology)</t>
  </si>
  <si>
    <t>usDividendExDate</t>
  </si>
  <si>
    <t>US Dividend Entitelement Date</t>
  </si>
  <si>
    <t>usDividendPayDate</t>
  </si>
  <si>
    <t>US Dividend Payment Date</t>
  </si>
  <si>
    <t>usDividendAmount</t>
  </si>
  <si>
    <r>
      <t>US Dividend Amount Per Share </t>
    </r>
    <r>
      <rPr>
        <b/>
        <sz val="10"/>
        <color rgb="FFFF0000"/>
        <rFont val="Arial"/>
        <family val="2"/>
      </rPr>
      <t>**Intermitent Errors Occuring - Being Investigated**</t>
    </r>
  </si>
  <si>
    <t>usDividendCurrency</t>
  </si>
  <si>
    <r>
      <t>US Dividend Currency - usually USD.. but not always! </t>
    </r>
    <r>
      <rPr>
        <b/>
        <sz val="10"/>
        <color rgb="FFFF0000"/>
        <rFont val="Arial"/>
        <family val="2"/>
      </rPr>
      <t>**Intermitent Errors Occuring - Being Investigated**</t>
    </r>
  </si>
  <si>
    <t>usDividendFrequency</t>
  </si>
  <si>
    <t>US Dividend Frequency - How many times per year (based on historical averages)</t>
  </si>
  <si>
    <t>Here's the output</t>
  </si>
  <si>
    <t>the excel command to summon this data is '=finkiAPI'</t>
  </si>
  <si>
    <t>then add ISIN and FUNCTION….see "Output" right</t>
  </si>
  <si>
    <t>ENTER YOUR SUPER SECRET API KEY HERE &gt;&gt;&gt;&gt;</t>
  </si>
  <si>
    <t>Turn manual formulas on/off depending on preference… and if your sheet hangs!</t>
  </si>
  <si>
    <t>Don't forget to get your API Key from hello@finki.io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</si>
</sst>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rgb="FF818181"/>
      <name val="Arial"/>
      <family val="2"/>
    </font>
    <font>
      <b/>
      <sz val="10"/>
      <color rgb="FF81818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3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3" borderId="2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2" fillId="3" borderId="5" xfId="0" applyFont="1" applyFill="1" applyBorder="1" applyAlignment="1">
      <alignment vertical="top"/>
    </xf>
    <xf numFmtId="0" fontId="1" fillId="3" borderId="6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4" borderId="0" xfId="0" applyFont="1" applyFill="1"/>
    <xf numFmtId="0" fontId="9" fillId="4" borderId="0" xfId="0" applyFont="1" applyFill="1"/>
    <xf numFmtId="0" fontId="10" fillId="5" borderId="0" xfId="0" applyFont="1" applyFill="1"/>
    <xf numFmtId="0" fontId="6" fillId="0" borderId="0" xfId="0" applyFont="1"/>
    <xf numFmtId="0" fontId="7" fillId="0" borderId="0" xfId="0" applyFont="1"/>
    <xf numFmtId="0" fontId="7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15241</xdr:colOff>
      <xdr:row>2</xdr:row>
      <xdr:rowOff>7620</xdr:rowOff>
    </xdr:from>
    <xdr:to>
      <xdr:col>11</xdr:col>
      <xdr:colOff>376723</xdr:colOff>
      <xdr:row>3</xdr:row>
      <xdr:rowOff>7620</xdr:rowOff>
    </xdr:to>
    <xdr:pic>
      <xdr:nvPicPr>
        <xdr:cNvPr id="2" name="Picture 1" descr="https://finki.io/finki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8161" y="373380"/>
          <a:ext cx="361482" cy="36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449580</xdr:colOff>
      <xdr:row>3</xdr:row>
      <xdr:rowOff>68580</xdr:rowOff>
    </xdr:from>
    <xdr:to>
      <xdr:col>3</xdr:col>
      <xdr:colOff>670560</xdr:colOff>
      <xdr:row>4</xdr:row>
      <xdr:rowOff>152400</xdr:rowOff>
    </xdr:to>
    <xdr:sp macro="" textlink="">
      <xdr:nvSpPr>
        <xdr:cNvPr id="2" name="Down Arrow 1"/>
        <xdr:cNvSpPr/>
      </xdr:nvSpPr>
      <xdr:spPr>
        <a:xfrm>
          <a:off x="11239500" y="617220"/>
          <a:ext cx="220980" cy="2667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4</xdr:col>
      <xdr:colOff>579120</xdr:colOff>
      <xdr:row>10</xdr:row>
      <xdr:rowOff>83820</xdr:rowOff>
    </xdr:from>
    <xdr:to>
      <xdr:col>7</xdr:col>
      <xdr:colOff>38100</xdr:colOff>
      <xdr:row>17</xdr:row>
      <xdr:rowOff>106680</xdr:rowOff>
    </xdr:to>
    <xdr:pic>
      <xdr:nvPicPr>
        <xdr:cNvPr id="3" name="Picture 2" descr="https://finki.io/finki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6280" y="1920240"/>
          <a:ext cx="1287780" cy="130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K3"/>
  <sheetViews>
    <sheetView workbookViewId="0">
      <selection activeCell="F21" sqref="F21"/>
    </sheetView>
  </sheetViews>
  <sheetFormatPr defaultRowHeight="14.4" x14ac:dyDescent="0.3"/>
  <cols>
    <col min="1" max="10" width="8.88671875" style="15"/>
    <col min="11" max="11" width="29.5546875" style="15" customWidth="1"/>
    <col min="12" max="16384" width="8.88671875" style="15"/>
  </cols>
  <sheetData>
    <row r="3" spans="2:11" s="16" customFormat="1" ht="28.8" x14ac:dyDescent="0.55000000000000004">
      <c r="B3" s="16" t="s">
        <v>48</v>
      </c>
      <c r="K3" s="17"/>
    </row>
  </sheetData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27"/>
  <sheetViews>
    <sheetView tabSelected="1" workbookViewId="0">
      <selection activeCell="B25" sqref="B25"/>
    </sheetView>
  </sheetViews>
  <sheetFormatPr defaultRowHeight="14.4" x14ac:dyDescent="0.3"/>
  <cols>
    <col min="1" max="1" width="23.21875" customWidth="1"/>
    <col min="2" max="2" width="24.6640625" customWidth="1"/>
    <col min="3" max="3" width="109.44140625" bestFit="1" customWidth="1"/>
    <col min="4" max="4" width="17.6640625" customWidth="1"/>
  </cols>
  <sheetData>
    <row r="1" spans="1:4" x14ac:dyDescent="0.3">
      <c r="A1" t="s">
        <v>0</v>
      </c>
    </row>
    <row r="3" spans="1:4" x14ac:dyDescent="0.3">
      <c r="A3" t="s">
        <v>1</v>
      </c>
      <c r="C3" s="20" t="s">
        <v>50</v>
      </c>
      <c r="D3" s="19" t="s">
        <v>45</v>
      </c>
    </row>
    <row r="4" spans="1:4" x14ac:dyDescent="0.3">
      <c r="A4" t="s">
        <v>46</v>
      </c>
    </row>
    <row r="5" spans="1:4" ht="15" thickBot="1" x14ac:dyDescent="0.35">
      <c r="A5" t="s">
        <v>47</v>
      </c>
    </row>
    <row r="6" spans="1:4" x14ac:dyDescent="0.3">
      <c r="A6" s="3" t="s">
        <v>2</v>
      </c>
      <c r="B6" s="4" t="s">
        <v>3</v>
      </c>
      <c r="C6" s="5" t="s">
        <v>4</v>
      </c>
      <c r="D6" s="13" t="str">
        <f>finkiAPI(B6,A6)</f>
        <v xml:space="preserve">109.54
</v>
      </c>
    </row>
    <row r="7" spans="1:4" x14ac:dyDescent="0.3">
      <c r="A7" s="6" t="s">
        <v>5</v>
      </c>
      <c r="B7" s="2" t="s">
        <v>6</v>
      </c>
      <c r="C7" s="7" t="s">
        <v>7</v>
      </c>
      <c r="D7" s="14" t="str">
        <f>finkiAPI(B7,A7)</f>
        <v xml:space="preserve">634.0
</v>
      </c>
    </row>
    <row r="8" spans="1:4" x14ac:dyDescent="0.3">
      <c r="A8" s="8" t="s">
        <v>8</v>
      </c>
      <c r="B8" s="1" t="s">
        <v>3</v>
      </c>
      <c r="C8" s="9" t="s">
        <v>9</v>
      </c>
      <c r="D8" s="13" t="str">
        <f t="shared" ref="D8:D25" si="0">finkiAPI(B8,A8)</f>
        <v xml:space="preserve">GBX
</v>
      </c>
    </row>
    <row r="9" spans="1:4" x14ac:dyDescent="0.3">
      <c r="A9" s="6" t="s">
        <v>10</v>
      </c>
      <c r="B9" s="2" t="s">
        <v>6</v>
      </c>
      <c r="C9" s="7" t="s">
        <v>11</v>
      </c>
      <c r="D9" s="14" t="str">
        <f t="shared" si="0"/>
        <v xml:space="preserve">TEM
</v>
      </c>
    </row>
    <row r="10" spans="1:4" x14ac:dyDescent="0.3">
      <c r="A10" s="8" t="s">
        <v>12</v>
      </c>
      <c r="B10" s="1" t="s">
        <v>3</v>
      </c>
      <c r="C10" s="9" t="s">
        <v>13</v>
      </c>
      <c r="D10" s="13" t="str">
        <f t="shared" si="0"/>
        <v xml:space="preserve">7.57
</v>
      </c>
    </row>
    <row r="11" spans="1:4" x14ac:dyDescent="0.3">
      <c r="A11" s="6" t="s">
        <v>14</v>
      </c>
      <c r="B11" s="2" t="s">
        <v>3</v>
      </c>
      <c r="C11" s="7" t="s">
        <v>15</v>
      </c>
      <c r="D11" s="14" t="str">
        <f t="shared" si="0"/>
        <v xml:space="preserve">2019-11-28
</v>
      </c>
    </row>
    <row r="12" spans="1:4" x14ac:dyDescent="0.3">
      <c r="A12" s="8" t="s">
        <v>16</v>
      </c>
      <c r="B12" s="1" t="s">
        <v>3</v>
      </c>
      <c r="C12" s="9" t="s">
        <v>17</v>
      </c>
      <c r="D12" s="13" t="str">
        <f t="shared" si="0"/>
        <v xml:space="preserve">2020-02-07
</v>
      </c>
    </row>
    <row r="13" spans="1:4" x14ac:dyDescent="0.3">
      <c r="A13" s="6" t="s">
        <v>18</v>
      </c>
      <c r="B13" s="2" t="s">
        <v>3</v>
      </c>
      <c r="C13" s="7" t="s">
        <v>19</v>
      </c>
      <c r="D13" s="14" t="str">
        <f t="shared" si="0"/>
        <v xml:space="preserve">0.045
</v>
      </c>
    </row>
    <row r="14" spans="1:4" x14ac:dyDescent="0.3">
      <c r="A14" s="8" t="s">
        <v>20</v>
      </c>
      <c r="B14" s="1" t="s">
        <v>3</v>
      </c>
      <c r="C14" s="9" t="s">
        <v>21</v>
      </c>
      <c r="D14" s="13" t="str">
        <f t="shared" si="0"/>
        <v xml:space="preserve">EUR
</v>
      </c>
    </row>
    <row r="15" spans="1:4" x14ac:dyDescent="0.3">
      <c r="A15" s="6" t="s">
        <v>22</v>
      </c>
      <c r="B15" s="2" t="s">
        <v>3</v>
      </c>
      <c r="C15" s="7" t="s">
        <v>23</v>
      </c>
      <c r="D15" s="14" t="str">
        <f t="shared" si="0"/>
        <v xml:space="preserve">2
</v>
      </c>
    </row>
    <row r="16" spans="1:4" x14ac:dyDescent="0.3">
      <c r="A16" s="8" t="s">
        <v>24</v>
      </c>
      <c r="B16" s="1" t="s">
        <v>25</v>
      </c>
      <c r="C16" s="9" t="s">
        <v>26</v>
      </c>
      <c r="D16" s="13" t="str">
        <f t="shared" si="0"/>
        <v xml:space="preserve">0
</v>
      </c>
    </row>
    <row r="17" spans="1:4" x14ac:dyDescent="0.3">
      <c r="A17" s="6" t="s">
        <v>27</v>
      </c>
      <c r="B17" s="2" t="s">
        <v>25</v>
      </c>
      <c r="C17" s="7" t="s">
        <v>28</v>
      </c>
      <c r="D17" s="14" t="str">
        <f t="shared" si="0"/>
        <v xml:space="preserve">0
</v>
      </c>
    </row>
    <row r="18" spans="1:4" x14ac:dyDescent="0.3">
      <c r="A18" s="8" t="s">
        <v>29</v>
      </c>
      <c r="B18" s="1" t="s">
        <v>25</v>
      </c>
      <c r="C18" s="9" t="s">
        <v>30</v>
      </c>
      <c r="D18" s="13" t="str">
        <f t="shared" si="0"/>
        <v xml:space="preserve">254.29
</v>
      </c>
    </row>
    <row r="19" spans="1:4" x14ac:dyDescent="0.3">
      <c r="A19" s="6" t="s">
        <v>31</v>
      </c>
      <c r="B19" s="2" t="s">
        <v>25</v>
      </c>
      <c r="C19" s="7" t="s">
        <v>32</v>
      </c>
      <c r="D19" s="14" t="str">
        <f t="shared" si="0"/>
        <v xml:space="preserve">USD
</v>
      </c>
    </row>
    <row r="20" spans="1:4" x14ac:dyDescent="0.3">
      <c r="A20" s="8" t="s">
        <v>33</v>
      </c>
      <c r="B20" s="1" t="s">
        <v>25</v>
      </c>
      <c r="C20" s="9" t="s">
        <v>34</v>
      </c>
      <c r="D20" s="13" t="str">
        <f t="shared" si="0"/>
        <v xml:space="preserve">1.19
</v>
      </c>
    </row>
    <row r="21" spans="1:4" x14ac:dyDescent="0.3">
      <c r="A21" s="6" t="s">
        <v>35</v>
      </c>
      <c r="B21" s="2" t="s">
        <v>25</v>
      </c>
      <c r="C21" s="7" t="s">
        <v>36</v>
      </c>
      <c r="D21" s="14" t="str">
        <f t="shared" si="0"/>
        <v xml:space="preserve">2020-02-07
</v>
      </c>
    </row>
    <row r="22" spans="1:4" x14ac:dyDescent="0.3">
      <c r="A22" s="8" t="s">
        <v>37</v>
      </c>
      <c r="B22" s="1" t="s">
        <v>25</v>
      </c>
      <c r="C22" s="9" t="s">
        <v>38</v>
      </c>
      <c r="D22" s="13" t="str">
        <f t="shared" si="0"/>
        <v xml:space="preserve">2020-02-13
</v>
      </c>
    </row>
    <row r="23" spans="1:4" x14ac:dyDescent="0.3">
      <c r="A23" s="6" t="s">
        <v>39</v>
      </c>
      <c r="B23" s="2" t="s">
        <v>25</v>
      </c>
      <c r="C23" s="7" t="s">
        <v>40</v>
      </c>
      <c r="D23" s="14" t="str">
        <f t="shared" si="0"/>
        <v xml:space="preserve">0.77
</v>
      </c>
    </row>
    <row r="24" spans="1:4" x14ac:dyDescent="0.3">
      <c r="A24" s="8" t="s">
        <v>41</v>
      </c>
      <c r="B24" s="1" t="s">
        <v>25</v>
      </c>
      <c r="C24" s="9" t="s">
        <v>42</v>
      </c>
      <c r="D24" s="13" t="str">
        <f t="shared" si="0"/>
        <v xml:space="preserve">USD
</v>
      </c>
    </row>
    <row r="25" spans="1:4" ht="15" thickBot="1" x14ac:dyDescent="0.35">
      <c r="A25" s="10" t="s">
        <v>43</v>
      </c>
      <c r="B25" s="11" t="s">
        <v>25</v>
      </c>
      <c r="C25" s="12" t="s">
        <v>44</v>
      </c>
      <c r="D25" s="14" t="str">
        <f t="shared" si="0"/>
        <v xml:space="preserve">4
</v>
      </c>
    </row>
    <row r="27" spans="1:4" x14ac:dyDescent="0.3">
      <c r="C27" s="18" t="s">
        <v>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KEY</vt:lpstr>
      <vt:lpstr>Demo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FinKi.io</dc:creator>
  <dcterms:created xsi:type="dcterms:W3CDTF">2020-03-23T14:57:51Z</dcterms:created>
  <dcterms:modified xsi:type="dcterms:W3CDTF">2020-04-01T12:41:40Z</dcterms:modified>
</cp:coreProperties>
</file>